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List1 (2)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<sst xmlns="http://schemas.openxmlformats.org/spreadsheetml/2006/main" count="67" uniqueCount="56">
  <si>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PŘÍJMY</t>
  </si>
  <si>
    <t>paragraf</t>
  </si>
  <si>
    <t>položka</t>
  </si>
  <si>
    <t xml:space="preserve">    Kč</t>
  </si>
  <si>
    <t xml:space="preserve">    celkem</t>
  </si>
  <si>
    <t>VÝDAJE</t>
  </si>
  <si>
    <t xml:space="preserve"> </t>
  </si>
  <si>
    <t>výdaje celkem</t>
  </si>
  <si>
    <t>Příjmy celkem</t>
  </si>
  <si>
    <t>DPFO-závislá činnost</t>
  </si>
  <si>
    <t>DPFO-samost.výd.čin.</t>
  </si>
  <si>
    <t>DPFO-z kapit.výnosů</t>
  </si>
  <si>
    <t>daň z příjmů právn.osob</t>
  </si>
  <si>
    <t>DPH</t>
  </si>
  <si>
    <t>daň z nemovitostí</t>
  </si>
  <si>
    <t>celkem daňové příjmy</t>
  </si>
  <si>
    <t>poplatky za odpad</t>
  </si>
  <si>
    <t>poplatky ze psů</t>
  </si>
  <si>
    <t>výtěžek z loterií</t>
  </si>
  <si>
    <t>správní poplatky</t>
  </si>
  <si>
    <t>dotace na st.správu</t>
  </si>
  <si>
    <t>nájmy-bytové hospod.</t>
  </si>
  <si>
    <t>nájmy-pozemky</t>
  </si>
  <si>
    <t>nájmy-nebytové prost.</t>
  </si>
  <si>
    <t>úroky</t>
  </si>
  <si>
    <t>celkem nedaňové příjmy</t>
  </si>
  <si>
    <t>celkem přijaté transfery</t>
  </si>
  <si>
    <t>silnice</t>
  </si>
  <si>
    <t>škola - Dobřany</t>
  </si>
  <si>
    <t>ost.záležitosti kultury</t>
  </si>
  <si>
    <t>využití volného času dětí a mládeže</t>
  </si>
  <si>
    <t>veřejné osvětlení</t>
  </si>
  <si>
    <t>nebezpečné odpady</t>
  </si>
  <si>
    <t>komunální odpady</t>
  </si>
  <si>
    <t>péče o zeleň</t>
  </si>
  <si>
    <t>požární ochrana</t>
  </si>
  <si>
    <t>zastupitelstvo</t>
  </si>
  <si>
    <t>místní správa</t>
  </si>
  <si>
    <t>služby peněžních ústavů</t>
  </si>
  <si>
    <t>pojištění</t>
  </si>
  <si>
    <t>ost.činnosti - DSO</t>
  </si>
  <si>
    <t>bytové hospodářství</t>
  </si>
  <si>
    <t>finanční vypořádání minulých let</t>
  </si>
  <si>
    <t>nákup traktoru</t>
  </si>
  <si>
    <t xml:space="preserve">      Kč</t>
  </si>
  <si>
    <t>celkem</t>
  </si>
  <si>
    <t>prodej materiálu</t>
  </si>
  <si>
    <t>NÁVRH  ROZPOČTU  NA   ROK   2014</t>
  </si>
  <si>
    <t>vnitřní obchod</t>
  </si>
  <si>
    <t>opravy a udržování</t>
  </si>
  <si>
    <t>nájem pozemku</t>
  </si>
  <si>
    <t>investice</t>
  </si>
  <si>
    <t>Obec Bohdašín</t>
  </si>
  <si>
    <t>Vyvěšeno:</t>
  </si>
  <si>
    <t>Sejmuto:</t>
  </si>
  <si>
    <t>Návrh rozpočtu na rok 2014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</si>
</sst>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2" fontId="0" fillId="0" borderId="3" xfId="0" applyNumberFormat="1" applyBorder="1" applyAlignment="1">
      <alignment/>
    </xf>
    <xf numFmtId="2" fontId="0" fillId="0" borderId="2" xfId="0" applyNumberForma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4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6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7" xfId="0" applyFont="1" applyBorder="1" applyAlignment="1">
      <alignment/>
    </xf>
    <xf numFmtId="4" fontId="1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2" fontId="1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1" xfId="0" applyNumberFormat="1" applyBorder="1" applyAlignment="1">
      <alignment/>
    </xf>
    <xf numFmtId="2" fontId="1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5" xfId="0" applyFill="1" applyBorder="1" applyAlignment="1">
      <alignment/>
    </xf>
    <xf numFmtId="2" fontId="0" fillId="0" borderId="5" xfId="0" applyNumberFormat="1" applyBorder="1" applyAlignment="1">
      <alignment/>
    </xf>
    <xf numFmtId="0" fontId="0" fillId="0" borderId="14" xfId="0" applyFont="1" applyBorder="1" applyAlignment="1">
      <alignment/>
    </xf>
    <xf numFmtId="2" fontId="0" fillId="0" borderId="14" xfId="0" applyNumberFormat="1" applyBorder="1" applyAlignment="1">
      <alignment/>
    </xf>
    <xf numFmtId="2" fontId="1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2" fontId="0" fillId="0" borderId="15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8"/>
  <sheetViews>
    <sheetView tabSelected="1" workbookViewId="0" topLeftCell="A109">
      <selection activeCell="B135" sqref="B135"/>
    </sheetView>
  </sheetViews>
  <sheetFormatPr defaultColWidth="9.140625" defaultRowHeight="12.75"/>
  <cols>
    <col min="4" max="5" width="11.421875" style="0" customWidth="1"/>
    <col min="6" max="6" width="7.00390625" style="0" customWidth="1"/>
    <col min="7" max="7" width="12.421875" style="0" customWidth="1"/>
    <col min="8" max="8" width="11.7109375" style="0" bestFit="1" customWidth="1"/>
  </cols>
  <sheetData>
    <row r="2" ht="12.75">
      <c r="B2" t="s">
        <v>52</v>
      </c>
    </row>
    <row r="4" spans="2:5" ht="12.75">
      <c r="B4" s="57" t="s">
        <v>47</v>
      </c>
      <c r="C4" s="1"/>
      <c r="D4" s="1"/>
      <c r="E4" s="1"/>
    </row>
    <row r="6" spans="4:5" ht="12.75">
      <c r="D6" s="1" t="s">
        <v>0</v>
      </c>
      <c r="E6" s="1"/>
    </row>
    <row r="7" spans="2:7" ht="12.75">
      <c r="B7" s="24" t="s">
        <v>1</v>
      </c>
      <c r="C7" s="25" t="s">
        <v>2</v>
      </c>
      <c r="D7" s="19" t="s">
        <v>3</v>
      </c>
      <c r="E7" s="19"/>
      <c r="F7" s="19"/>
      <c r="G7" s="25" t="s">
        <v>4</v>
      </c>
    </row>
    <row r="8" spans="2:7" ht="12.75">
      <c r="B8" s="2"/>
      <c r="C8" s="3">
        <v>1111</v>
      </c>
      <c r="D8" s="5">
        <v>400000</v>
      </c>
      <c r="E8" s="5" t="s">
        <v>9</v>
      </c>
      <c r="F8" s="4"/>
      <c r="G8" s="6"/>
    </row>
    <row r="9" spans="2:7" ht="12.75">
      <c r="B9" s="2"/>
      <c r="C9" s="3">
        <v>1112</v>
      </c>
      <c r="D9" s="5">
        <v>20000</v>
      </c>
      <c r="E9" s="5" t="s">
        <v>10</v>
      </c>
      <c r="F9" s="4"/>
      <c r="G9" s="6"/>
    </row>
    <row r="10" spans="2:7" ht="12.75">
      <c r="B10" s="2"/>
      <c r="C10" s="3">
        <v>1113</v>
      </c>
      <c r="D10" s="5">
        <v>40000</v>
      </c>
      <c r="E10" s="5" t="s">
        <v>11</v>
      </c>
      <c r="F10" s="4"/>
      <c r="G10" s="6"/>
    </row>
    <row r="11" spans="2:7" ht="12.75">
      <c r="B11" s="2"/>
      <c r="C11" s="3">
        <v>1121</v>
      </c>
      <c r="D11" s="5">
        <v>390000</v>
      </c>
      <c r="E11" s="5" t="s">
        <v>12</v>
      </c>
      <c r="F11" s="4"/>
      <c r="G11" s="6"/>
    </row>
    <row r="12" spans="2:7" ht="12.75">
      <c r="B12" s="2"/>
      <c r="C12" s="3">
        <v>1211</v>
      </c>
      <c r="D12" s="5">
        <v>900000</v>
      </c>
      <c r="E12" s="5" t="s">
        <v>13</v>
      </c>
      <c r="F12" s="4"/>
      <c r="G12" s="6"/>
    </row>
    <row r="13" spans="2:7" ht="12.75">
      <c r="B13" s="2"/>
      <c r="C13" s="3">
        <v>1511</v>
      </c>
      <c r="D13" s="5">
        <v>250000</v>
      </c>
      <c r="E13" s="5" t="s">
        <v>14</v>
      </c>
      <c r="F13" s="4"/>
      <c r="G13" s="7" t="s">
        <v>6</v>
      </c>
    </row>
    <row r="14" spans="2:7" ht="12.75">
      <c r="B14" s="2"/>
      <c r="C14" s="3">
        <v>1340</v>
      </c>
      <c r="D14" s="5">
        <v>56700</v>
      </c>
      <c r="E14" s="5" t="s">
        <v>16</v>
      </c>
      <c r="F14" s="4"/>
      <c r="G14" s="7"/>
    </row>
    <row r="15" spans="2:7" ht="12.75">
      <c r="B15" s="2"/>
      <c r="C15" s="3">
        <v>1341</v>
      </c>
      <c r="D15" s="5">
        <v>4300</v>
      </c>
      <c r="E15" s="5" t="s">
        <v>17</v>
      </c>
      <c r="F15" s="4"/>
      <c r="G15" s="7"/>
    </row>
    <row r="16" spans="2:7" ht="12.75">
      <c r="B16" s="2"/>
      <c r="C16" s="3">
        <v>1351</v>
      </c>
      <c r="D16" s="5">
        <v>9000</v>
      </c>
      <c r="E16" s="5" t="s">
        <v>18</v>
      </c>
      <c r="F16" s="4"/>
      <c r="G16" s="7"/>
    </row>
    <row r="17" spans="2:7" ht="12.75">
      <c r="B17" s="2"/>
      <c r="C17" s="3">
        <v>1361</v>
      </c>
      <c r="D17" s="5">
        <v>2000</v>
      </c>
      <c r="E17" s="5" t="s">
        <v>19</v>
      </c>
      <c r="F17" s="4"/>
      <c r="G17" s="7" t="s">
        <v>6</v>
      </c>
    </row>
    <row r="18" spans="2:7" ht="12.75">
      <c r="B18" s="2"/>
      <c r="C18" s="3"/>
      <c r="D18" s="5" t="s">
        <v>15</v>
      </c>
      <c r="E18" s="5"/>
      <c r="F18" s="4"/>
      <c r="G18" s="27">
        <v>2072000</v>
      </c>
    </row>
    <row r="19" spans="2:7" ht="12.75">
      <c r="B19" s="2"/>
      <c r="C19" s="3">
        <v>4112</v>
      </c>
      <c r="D19" s="5">
        <v>54400</v>
      </c>
      <c r="E19" s="5" t="s">
        <v>20</v>
      </c>
      <c r="F19" s="4"/>
      <c r="G19" s="27" t="s">
        <v>6</v>
      </c>
    </row>
    <row r="20" spans="2:7" ht="12.75">
      <c r="B20" s="2"/>
      <c r="C20" s="3"/>
      <c r="D20" s="5" t="s">
        <v>26</v>
      </c>
      <c r="E20" s="5"/>
      <c r="F20" s="4"/>
      <c r="G20" s="27">
        <v>54400</v>
      </c>
    </row>
    <row r="21" spans="2:7" ht="12.75">
      <c r="B21" s="2">
        <v>3612</v>
      </c>
      <c r="C21" s="3">
        <v>2132</v>
      </c>
      <c r="D21" s="5">
        <v>61000</v>
      </c>
      <c r="E21" s="5" t="s">
        <v>21</v>
      </c>
      <c r="F21" s="4"/>
      <c r="G21" s="27">
        <v>61000</v>
      </c>
    </row>
    <row r="22" spans="2:7" ht="12.75">
      <c r="B22" s="2">
        <v>6171</v>
      </c>
      <c r="C22" s="3">
        <v>2131</v>
      </c>
      <c r="D22" s="5">
        <v>7600</v>
      </c>
      <c r="E22" s="5" t="s">
        <v>22</v>
      </c>
      <c r="F22" s="4"/>
      <c r="G22" s="27"/>
    </row>
    <row r="23" spans="2:7" ht="12.75">
      <c r="B23" s="2">
        <v>6171</v>
      </c>
      <c r="C23" s="3">
        <v>2132</v>
      </c>
      <c r="D23" s="5">
        <v>28000</v>
      </c>
      <c r="E23" s="5" t="s">
        <v>23</v>
      </c>
      <c r="F23" s="4"/>
      <c r="G23" s="27" t="s">
        <v>6</v>
      </c>
    </row>
    <row r="24" spans="2:7" ht="12.75">
      <c r="B24" s="2">
        <v>6171</v>
      </c>
      <c r="C24" s="3">
        <v>2310</v>
      </c>
      <c r="D24" s="5">
        <v>15500</v>
      </c>
      <c r="E24" s="5" t="s">
        <v>46</v>
      </c>
      <c r="F24" s="4"/>
      <c r="G24" s="27">
        <v>51100</v>
      </c>
    </row>
    <row r="25" spans="2:7" ht="12.75">
      <c r="B25" s="2">
        <v>6310</v>
      </c>
      <c r="C25" s="3">
        <v>2141</v>
      </c>
      <c r="D25" s="5">
        <v>7500</v>
      </c>
      <c r="E25" s="5" t="s">
        <v>24</v>
      </c>
      <c r="F25" s="4"/>
      <c r="G25" s="27">
        <v>7500</v>
      </c>
    </row>
    <row r="26" spans="2:7" ht="12.75">
      <c r="B26" s="2"/>
      <c r="C26" s="4"/>
      <c r="D26" s="5" t="s">
        <v>25</v>
      </c>
      <c r="E26" s="5"/>
      <c r="F26" s="4"/>
      <c r="G26" s="27">
        <v>174000</v>
      </c>
    </row>
    <row r="27" spans="2:7" ht="12.75">
      <c r="B27" s="2"/>
      <c r="C27" s="4"/>
      <c r="D27" s="8" t="s">
        <v>8</v>
      </c>
      <c r="E27" s="8"/>
      <c r="F27" s="4"/>
      <c r="G27" s="27">
        <v>2246000</v>
      </c>
    </row>
    <row r="28" spans="2:7" ht="12.75">
      <c r="B28" s="14"/>
      <c r="C28" s="14"/>
      <c r="D28" s="15"/>
      <c r="E28" s="15"/>
      <c r="F28" s="14"/>
      <c r="G28" s="15" t="s">
        <v>6</v>
      </c>
    </row>
    <row r="29" spans="2:7" ht="12.75">
      <c r="B29" s="14"/>
      <c r="C29" s="14"/>
      <c r="D29" s="15"/>
      <c r="E29" s="15"/>
      <c r="F29" s="14"/>
      <c r="G29" s="15"/>
    </row>
    <row r="30" spans="2:7" ht="12.75">
      <c r="B30" s="58" t="s">
        <v>53</v>
      </c>
      <c r="C30" s="14"/>
      <c r="D30" s="15"/>
      <c r="E30" s="15"/>
      <c r="F30" s="14"/>
      <c r="G30" s="15"/>
    </row>
    <row r="31" spans="2:7" ht="12.75">
      <c r="B31" s="14"/>
      <c r="C31" s="14"/>
      <c r="D31" s="15"/>
      <c r="E31" s="15"/>
      <c r="F31" s="14"/>
      <c r="G31" s="15"/>
    </row>
    <row r="32" spans="2:7" ht="12.75">
      <c r="B32" s="14"/>
      <c r="C32" s="14"/>
      <c r="D32" s="15"/>
      <c r="E32" s="15"/>
      <c r="F32" s="14"/>
      <c r="G32" s="15"/>
    </row>
    <row r="33" spans="2:7" ht="12.75">
      <c r="B33" s="58" t="s">
        <v>54</v>
      </c>
      <c r="C33" s="14"/>
      <c r="D33" s="15"/>
      <c r="E33" s="15"/>
      <c r="F33" s="14"/>
      <c r="G33" s="15"/>
    </row>
    <row r="34" spans="2:7" ht="12.75">
      <c r="B34" s="14"/>
      <c r="C34" s="14"/>
      <c r="D34" s="15"/>
      <c r="E34" s="15"/>
      <c r="F34" s="14"/>
      <c r="G34" s="15"/>
    </row>
    <row r="35" spans="2:7" ht="12.75">
      <c r="B35" s="14"/>
      <c r="C35" s="14"/>
      <c r="D35" s="15"/>
      <c r="E35" s="15"/>
      <c r="F35" s="14"/>
      <c r="G35" s="15"/>
    </row>
    <row r="36" spans="2:7" ht="12.75">
      <c r="B36" s="14"/>
      <c r="C36" s="14"/>
      <c r="D36" s="15"/>
      <c r="E36" s="15"/>
      <c r="F36" s="14"/>
      <c r="G36" s="15"/>
    </row>
    <row r="37" spans="2:7" ht="12.75">
      <c r="B37" s="14"/>
      <c r="C37" s="14"/>
      <c r="D37" s="15"/>
      <c r="E37" s="15"/>
      <c r="F37" s="14"/>
      <c r="G37" s="15"/>
    </row>
    <row r="38" spans="2:7" ht="12.75">
      <c r="B38" s="14"/>
      <c r="C38" s="14"/>
      <c r="D38" s="15"/>
      <c r="E38" s="15"/>
      <c r="F38" s="14"/>
      <c r="G38" s="15"/>
    </row>
    <row r="39" spans="2:7" ht="12.75">
      <c r="B39" s="14"/>
      <c r="C39" s="14"/>
      <c r="D39" s="15"/>
      <c r="E39" s="15"/>
      <c r="F39" s="14"/>
      <c r="G39" s="15"/>
    </row>
    <row r="40" spans="2:7" ht="12.75">
      <c r="B40" s="14"/>
      <c r="C40" s="14"/>
      <c r="D40" s="15"/>
      <c r="E40" s="15"/>
      <c r="F40" s="14"/>
      <c r="G40" s="15"/>
    </row>
    <row r="41" spans="2:7" ht="12.75">
      <c r="B41" s="14"/>
      <c r="C41" s="14"/>
      <c r="D41" s="15"/>
      <c r="E41" s="15"/>
      <c r="F41" s="14"/>
      <c r="G41" s="15"/>
    </row>
    <row r="42" spans="2:7" ht="12.75">
      <c r="B42" s="14"/>
      <c r="C42" s="14"/>
      <c r="D42" s="15"/>
      <c r="E42" s="15"/>
      <c r="F42" s="14"/>
      <c r="G42" s="15"/>
    </row>
    <row r="43" spans="2:7" ht="12.75">
      <c r="B43" s="14"/>
      <c r="C43" s="14"/>
      <c r="D43" s="15"/>
      <c r="E43" s="15"/>
      <c r="F43" s="14"/>
      <c r="G43" s="15"/>
    </row>
    <row r="44" spans="2:7" ht="12.75">
      <c r="B44" s="14"/>
      <c r="C44" s="14"/>
      <c r="D44" s="15"/>
      <c r="E44" s="15"/>
      <c r="F44" s="14"/>
      <c r="G44" s="15"/>
    </row>
    <row r="45" spans="2:7" ht="12.75">
      <c r="B45" s="14"/>
      <c r="C45" s="14"/>
      <c r="D45" s="15"/>
      <c r="E45" s="15"/>
      <c r="F45" s="14"/>
      <c r="G45" s="15"/>
    </row>
    <row r="46" spans="2:7" ht="12.75">
      <c r="B46" s="14"/>
      <c r="C46" s="14"/>
      <c r="D46" s="15"/>
      <c r="E46" s="15"/>
      <c r="F46" s="14"/>
      <c r="G46" s="15"/>
    </row>
    <row r="47" spans="2:7" ht="12.75">
      <c r="B47" s="14"/>
      <c r="C47" s="14"/>
      <c r="D47" s="15"/>
      <c r="E47" s="15"/>
      <c r="F47" s="14"/>
      <c r="G47" s="15"/>
    </row>
    <row r="48" spans="2:7" ht="12.75">
      <c r="B48" s="14"/>
      <c r="C48" s="14"/>
      <c r="D48" s="15"/>
      <c r="E48" s="15"/>
      <c r="F48" s="14"/>
      <c r="G48" s="15"/>
    </row>
    <row r="49" spans="2:7" ht="12.75">
      <c r="B49" s="14"/>
      <c r="C49" s="14"/>
      <c r="D49" s="15"/>
      <c r="E49" s="15"/>
      <c r="F49" s="14"/>
      <c r="G49" s="15"/>
    </row>
    <row r="50" spans="2:7" ht="12.75">
      <c r="B50" s="14"/>
      <c r="C50" s="14"/>
      <c r="D50" s="15"/>
      <c r="E50" s="15"/>
      <c r="F50" s="14"/>
      <c r="G50" s="15"/>
    </row>
    <row r="51" spans="2:7" ht="12.75">
      <c r="B51" s="14"/>
      <c r="C51" s="14"/>
      <c r="D51" s="15"/>
      <c r="E51" s="15"/>
      <c r="F51" s="14"/>
      <c r="G51" s="15"/>
    </row>
    <row r="52" spans="2:7" ht="12.75">
      <c r="B52" s="14"/>
      <c r="C52" s="14"/>
      <c r="D52" s="15"/>
      <c r="E52" s="15"/>
      <c r="F52" s="14"/>
      <c r="G52" s="15"/>
    </row>
    <row r="53" spans="2:7" ht="12.75">
      <c r="B53" s="14"/>
      <c r="C53" s="14"/>
      <c r="D53" s="15"/>
      <c r="E53" s="15"/>
      <c r="F53" s="14"/>
      <c r="G53" s="15"/>
    </row>
    <row r="54" spans="2:7" ht="12.75">
      <c r="B54" s="14"/>
      <c r="C54" s="14"/>
      <c r="D54" s="15"/>
      <c r="E54" s="15"/>
      <c r="F54" s="14"/>
      <c r="G54" s="15"/>
    </row>
    <row r="55" spans="2:7" ht="12.75">
      <c r="B55" s="14"/>
      <c r="C55" s="14"/>
      <c r="D55" s="15"/>
      <c r="E55" s="15"/>
      <c r="F55" s="14"/>
      <c r="G55" s="15"/>
    </row>
    <row r="56" spans="2:7" ht="12.75">
      <c r="B56" s="14"/>
      <c r="C56" s="14"/>
      <c r="D56" s="15"/>
      <c r="E56" s="15"/>
      <c r="F56" s="14"/>
      <c r="G56" s="15"/>
    </row>
    <row r="57" spans="2:7" ht="12.75">
      <c r="B57" s="14"/>
      <c r="C57" s="14"/>
      <c r="D57" s="15"/>
      <c r="E57" s="15"/>
      <c r="F57" s="14"/>
      <c r="G57" s="15"/>
    </row>
    <row r="58" spans="2:7" ht="12.75">
      <c r="B58" s="14"/>
      <c r="C58" s="14"/>
      <c r="D58" s="15"/>
      <c r="E58" s="15"/>
      <c r="F58" s="14"/>
      <c r="G58" s="15"/>
    </row>
    <row r="59" spans="2:7" ht="12.75">
      <c r="B59" s="14"/>
      <c r="C59" s="14"/>
      <c r="D59" s="15"/>
      <c r="E59" s="15"/>
      <c r="F59" s="14"/>
      <c r="G59" s="15"/>
    </row>
    <row r="60" spans="2:7" ht="12.75">
      <c r="B60" s="58" t="s">
        <v>52</v>
      </c>
      <c r="C60" s="14"/>
      <c r="D60" s="15"/>
      <c r="E60" s="15"/>
      <c r="F60" s="14"/>
      <c r="G60" s="15"/>
    </row>
    <row r="61" spans="2:7" ht="12.75">
      <c r="B61" s="14"/>
      <c r="C61" s="14"/>
      <c r="D61" s="15"/>
      <c r="E61" s="15"/>
      <c r="F61" s="14"/>
      <c r="G61" s="15"/>
    </row>
    <row r="62" spans="2:7" ht="12.75">
      <c r="B62" s="14"/>
      <c r="C62" s="59" t="s">
        <v>55</v>
      </c>
      <c r="D62" s="15"/>
      <c r="E62" s="15"/>
      <c r="F62" s="14"/>
      <c r="G62" s="15"/>
    </row>
    <row r="63" spans="4:5" ht="13.5" thickBot="1">
      <c r="D63" s="1" t="s">
        <v>5</v>
      </c>
      <c r="E63" s="1"/>
    </row>
    <row r="64" spans="2:8" ht="13.5" thickBot="1">
      <c r="B64" s="24" t="s">
        <v>1</v>
      </c>
      <c r="C64" s="25" t="s">
        <v>2</v>
      </c>
      <c r="D64" s="19"/>
      <c r="E64" s="19"/>
      <c r="F64" s="19"/>
      <c r="G64" s="26" t="s">
        <v>44</v>
      </c>
      <c r="H64" s="23" t="s">
        <v>45</v>
      </c>
    </row>
    <row r="65" spans="2:8" ht="13.5" thickBot="1">
      <c r="B65" s="28">
        <v>2141</v>
      </c>
      <c r="C65" s="29">
        <v>5171</v>
      </c>
      <c r="D65" s="30" t="s">
        <v>49</v>
      </c>
      <c r="E65" s="30"/>
      <c r="F65" s="30"/>
      <c r="G65" s="31">
        <v>20000</v>
      </c>
      <c r="H65" s="48"/>
    </row>
    <row r="66" spans="2:8" ht="13.5" thickBot="1">
      <c r="B66" s="2">
        <v>2141</v>
      </c>
      <c r="C66" s="3">
        <v>5164</v>
      </c>
      <c r="D66" s="5" t="s">
        <v>50</v>
      </c>
      <c r="E66" s="9"/>
      <c r="F66" s="4"/>
      <c r="G66" s="20">
        <v>4000</v>
      </c>
      <c r="H66" s="49"/>
    </row>
    <row r="67" spans="2:8" ht="13.5" thickBot="1">
      <c r="B67" s="2"/>
      <c r="C67" s="3"/>
      <c r="D67" s="5" t="s">
        <v>48</v>
      </c>
      <c r="E67" s="9"/>
      <c r="F67" s="4"/>
      <c r="G67" s="20"/>
      <c r="H67" s="49">
        <v>24000</v>
      </c>
    </row>
    <row r="68" spans="2:8" ht="13.5" thickBot="1">
      <c r="B68" s="2">
        <v>2212</v>
      </c>
      <c r="C68" s="3">
        <v>5169</v>
      </c>
      <c r="D68" s="5" t="s">
        <v>27</v>
      </c>
      <c r="E68" s="5"/>
      <c r="F68" s="4"/>
      <c r="G68" s="18">
        <v>40000</v>
      </c>
      <c r="H68" s="49">
        <v>40000</v>
      </c>
    </row>
    <row r="69" spans="2:8" ht="13.5" thickBot="1">
      <c r="B69" s="2">
        <v>3113</v>
      </c>
      <c r="C69" s="3">
        <v>5221</v>
      </c>
      <c r="D69" s="5" t="s">
        <v>28</v>
      </c>
      <c r="E69" s="5"/>
      <c r="F69" s="4"/>
      <c r="G69" s="18">
        <v>12000</v>
      </c>
      <c r="H69" s="49">
        <v>12000</v>
      </c>
    </row>
    <row r="70" spans="2:8" ht="13.5" thickBot="1">
      <c r="B70" s="2">
        <v>3399</v>
      </c>
      <c r="C70" s="3">
        <v>5021</v>
      </c>
      <c r="D70" s="5"/>
      <c r="E70" s="5"/>
      <c r="F70" s="4"/>
      <c r="G70" s="16">
        <v>11000</v>
      </c>
      <c r="H70" s="49"/>
    </row>
    <row r="71" spans="2:8" ht="13.5" thickBot="1">
      <c r="B71" s="2"/>
      <c r="C71" s="3">
        <v>5139</v>
      </c>
      <c r="D71" s="5"/>
      <c r="E71" s="5"/>
      <c r="F71" s="4"/>
      <c r="G71" s="16">
        <v>10700</v>
      </c>
      <c r="H71" s="49"/>
    </row>
    <row r="72" spans="2:8" ht="13.5" thickBot="1">
      <c r="B72" s="2"/>
      <c r="C72" s="3">
        <v>5194</v>
      </c>
      <c r="D72" s="5"/>
      <c r="E72" s="5"/>
      <c r="F72" s="4"/>
      <c r="G72" s="21">
        <v>20000</v>
      </c>
      <c r="H72" s="49"/>
    </row>
    <row r="73" spans="2:8" ht="13.5" thickBot="1">
      <c r="B73" s="2"/>
      <c r="C73" s="3">
        <v>5339</v>
      </c>
      <c r="D73" s="5"/>
      <c r="E73" s="5"/>
      <c r="F73" s="4"/>
      <c r="G73" s="21">
        <v>3300</v>
      </c>
      <c r="H73" s="49"/>
    </row>
    <row r="74" spans="2:8" ht="13.5" thickBot="1">
      <c r="B74" s="2"/>
      <c r="C74" s="3"/>
      <c r="D74" s="5" t="s">
        <v>29</v>
      </c>
      <c r="E74" s="5"/>
      <c r="F74" s="4"/>
      <c r="G74" s="18">
        <v>45000</v>
      </c>
      <c r="H74" s="49">
        <v>45000</v>
      </c>
    </row>
    <row r="75" spans="2:8" ht="13.5" thickBot="1">
      <c r="B75" s="2">
        <v>3421</v>
      </c>
      <c r="C75" s="3">
        <v>5139</v>
      </c>
      <c r="D75" s="5" t="s">
        <v>30</v>
      </c>
      <c r="E75" s="5"/>
      <c r="F75" s="4"/>
      <c r="G75" s="18">
        <v>5000</v>
      </c>
      <c r="H75" s="49">
        <v>5000</v>
      </c>
    </row>
    <row r="76" spans="2:8" ht="13.5" thickBot="1">
      <c r="B76" s="2">
        <v>3612</v>
      </c>
      <c r="C76" s="3">
        <v>5021</v>
      </c>
      <c r="D76" s="5"/>
      <c r="E76" s="5"/>
      <c r="F76" s="4"/>
      <c r="G76" s="21">
        <v>5000</v>
      </c>
      <c r="H76" s="49"/>
    </row>
    <row r="77" spans="2:8" ht="13.5" thickBot="1">
      <c r="B77" s="2"/>
      <c r="C77" s="3">
        <v>5139</v>
      </c>
      <c r="D77" s="5"/>
      <c r="E77" s="5"/>
      <c r="F77" s="4"/>
      <c r="G77" s="16">
        <v>5000</v>
      </c>
      <c r="H77" s="49"/>
    </row>
    <row r="78" spans="2:8" ht="13.5" thickBot="1">
      <c r="B78" s="2"/>
      <c r="C78" s="3">
        <v>5169</v>
      </c>
      <c r="D78" s="5"/>
      <c r="E78" s="5"/>
      <c r="F78" s="4"/>
      <c r="G78" s="16">
        <v>5000</v>
      </c>
      <c r="H78" s="49"/>
    </row>
    <row r="79" spans="2:8" ht="13.5" thickBot="1">
      <c r="B79" s="2"/>
      <c r="C79" s="3">
        <v>5154</v>
      </c>
      <c r="D79" s="5"/>
      <c r="E79" s="5"/>
      <c r="F79" s="4"/>
      <c r="G79" s="21">
        <v>5000</v>
      </c>
      <c r="H79" s="49"/>
    </row>
    <row r="80" spans="2:8" ht="13.5" thickBot="1">
      <c r="B80" s="2"/>
      <c r="C80" s="3">
        <v>5171</v>
      </c>
      <c r="D80" s="5"/>
      <c r="E80" s="5"/>
      <c r="F80" s="4"/>
      <c r="G80" s="21">
        <v>10000</v>
      </c>
      <c r="H80" s="49"/>
    </row>
    <row r="81" spans="2:8" ht="13.5" thickBot="1">
      <c r="B81" s="2"/>
      <c r="C81" s="3">
        <v>6121</v>
      </c>
      <c r="D81" s="5" t="s">
        <v>51</v>
      </c>
      <c r="E81" s="5"/>
      <c r="F81" s="4"/>
      <c r="G81" s="21">
        <v>1100000</v>
      </c>
      <c r="H81" s="49"/>
    </row>
    <row r="82" spans="2:8" ht="13.5" thickBot="1">
      <c r="B82" s="2"/>
      <c r="C82" s="3"/>
      <c r="D82" s="5" t="s">
        <v>41</v>
      </c>
      <c r="E82" s="5"/>
      <c r="F82" s="4"/>
      <c r="G82" s="18">
        <v>1130000</v>
      </c>
      <c r="H82" s="49">
        <v>1130000</v>
      </c>
    </row>
    <row r="83" spans="2:8" ht="13.5" thickBot="1">
      <c r="B83" s="2">
        <v>3631</v>
      </c>
      <c r="C83" s="3">
        <v>5154</v>
      </c>
      <c r="D83" s="5"/>
      <c r="E83" s="5"/>
      <c r="F83" s="4"/>
      <c r="G83" s="16">
        <v>35000</v>
      </c>
      <c r="H83" s="49"/>
    </row>
    <row r="84" spans="2:8" ht="13.5" thickBot="1">
      <c r="B84" s="2"/>
      <c r="C84" s="3">
        <v>5171</v>
      </c>
      <c r="D84" s="5"/>
      <c r="E84" s="5"/>
      <c r="F84" s="4"/>
      <c r="G84" s="21">
        <v>15000</v>
      </c>
      <c r="H84" s="49"/>
    </row>
    <row r="85" spans="2:8" ht="13.5" thickBot="1">
      <c r="B85" s="2"/>
      <c r="C85" s="3"/>
      <c r="D85" s="5" t="s">
        <v>31</v>
      </c>
      <c r="E85" s="5"/>
      <c r="F85" s="4"/>
      <c r="G85" s="18">
        <f>SUM(G83:G84)</f>
        <v>50000</v>
      </c>
      <c r="H85" s="49">
        <v>50000</v>
      </c>
    </row>
    <row r="86" spans="2:8" ht="13.5" thickBot="1">
      <c r="B86" s="2">
        <v>3721</v>
      </c>
      <c r="C86" s="3">
        <v>5169</v>
      </c>
      <c r="D86" s="5" t="s">
        <v>32</v>
      </c>
      <c r="E86" s="5"/>
      <c r="F86" s="4"/>
      <c r="G86" s="18">
        <v>10000</v>
      </c>
      <c r="H86" s="49">
        <v>10000</v>
      </c>
    </row>
    <row r="87" spans="2:8" ht="13.5" thickBot="1">
      <c r="B87" s="2">
        <v>3722</v>
      </c>
      <c r="C87" s="3">
        <v>5169</v>
      </c>
      <c r="D87" s="5" t="s">
        <v>33</v>
      </c>
      <c r="E87" s="5"/>
      <c r="F87" s="4"/>
      <c r="G87" s="18">
        <v>90000</v>
      </c>
      <c r="H87" s="49">
        <v>90000</v>
      </c>
    </row>
    <row r="88" spans="2:8" ht="13.5" thickBot="1">
      <c r="B88" s="2">
        <v>3745</v>
      </c>
      <c r="C88" s="3">
        <v>5021</v>
      </c>
      <c r="D88" s="5"/>
      <c r="E88" s="5"/>
      <c r="F88" s="4"/>
      <c r="G88" s="16">
        <v>30000</v>
      </c>
      <c r="H88" s="49"/>
    </row>
    <row r="89" spans="2:8" ht="13.5" thickBot="1">
      <c r="B89" s="2"/>
      <c r="C89" s="3">
        <v>5139</v>
      </c>
      <c r="D89" s="5"/>
      <c r="E89" s="5"/>
      <c r="F89" s="4"/>
      <c r="G89" s="16">
        <v>3000</v>
      </c>
      <c r="H89" s="49"/>
    </row>
    <row r="90" spans="2:8" ht="13.5" thickBot="1">
      <c r="B90" s="2"/>
      <c r="C90" s="3">
        <v>5156</v>
      </c>
      <c r="D90" s="5"/>
      <c r="E90" s="5"/>
      <c r="F90" s="4"/>
      <c r="G90" s="16">
        <v>7000</v>
      </c>
      <c r="H90" s="49"/>
    </row>
    <row r="91" spans="2:8" ht="13.5" thickBot="1">
      <c r="B91" s="2"/>
      <c r="C91" s="3">
        <v>5169</v>
      </c>
      <c r="D91" s="5"/>
      <c r="E91" s="5"/>
      <c r="F91" s="4"/>
      <c r="G91" s="21">
        <v>20000</v>
      </c>
      <c r="H91" s="49"/>
    </row>
    <row r="92" spans="2:8" ht="13.5" thickBot="1">
      <c r="B92" s="2"/>
      <c r="C92" s="3">
        <v>6123</v>
      </c>
      <c r="D92" s="5" t="s">
        <v>43</v>
      </c>
      <c r="E92" s="5"/>
      <c r="F92" s="4"/>
      <c r="G92" s="21">
        <v>100000</v>
      </c>
      <c r="H92" s="49"/>
    </row>
    <row r="93" spans="2:8" ht="13.5" thickBot="1">
      <c r="B93" s="2"/>
      <c r="C93" s="3"/>
      <c r="D93" s="5" t="s">
        <v>34</v>
      </c>
      <c r="E93" s="5"/>
      <c r="F93" s="4"/>
      <c r="G93" s="18">
        <f>SUM(G88:G92)</f>
        <v>160000</v>
      </c>
      <c r="H93" s="49">
        <v>160000</v>
      </c>
    </row>
    <row r="94" spans="2:8" ht="13.5" thickBot="1">
      <c r="B94" s="2">
        <v>5512</v>
      </c>
      <c r="C94" s="3">
        <v>5137</v>
      </c>
      <c r="D94" s="5"/>
      <c r="E94" s="5"/>
      <c r="F94" s="4"/>
      <c r="G94" s="16">
        <v>16000</v>
      </c>
      <c r="H94" s="49"/>
    </row>
    <row r="95" spans="2:8" ht="13.5" thickBot="1">
      <c r="B95" s="2"/>
      <c r="C95" s="3">
        <v>5139</v>
      </c>
      <c r="D95" s="5"/>
      <c r="E95" s="5"/>
      <c r="F95" s="4"/>
      <c r="G95" s="16">
        <v>30000</v>
      </c>
      <c r="H95" s="49"/>
    </row>
    <row r="96" spans="2:8" ht="13.5" thickBot="1">
      <c r="B96" s="2"/>
      <c r="C96" s="3">
        <v>5156</v>
      </c>
      <c r="D96" s="5"/>
      <c r="E96" s="5"/>
      <c r="F96" s="4"/>
      <c r="G96" s="16">
        <v>10000</v>
      </c>
      <c r="H96" s="49"/>
    </row>
    <row r="97" spans="2:8" ht="13.5" thickBot="1">
      <c r="B97" s="2"/>
      <c r="C97" s="3">
        <v>5162</v>
      </c>
      <c r="D97" s="5"/>
      <c r="E97" s="5"/>
      <c r="F97" s="4"/>
      <c r="G97" s="16">
        <v>2000</v>
      </c>
      <c r="H97" s="49"/>
    </row>
    <row r="98" spans="2:8" ht="13.5" thickBot="1">
      <c r="B98" s="2"/>
      <c r="C98" s="3">
        <v>5167</v>
      </c>
      <c r="D98" s="5"/>
      <c r="E98" s="5"/>
      <c r="F98" s="4"/>
      <c r="G98" s="16">
        <v>5000</v>
      </c>
      <c r="H98" s="49"/>
    </row>
    <row r="99" spans="2:8" ht="13.5" thickBot="1">
      <c r="B99" s="2"/>
      <c r="C99" s="3">
        <v>5169</v>
      </c>
      <c r="D99" s="5"/>
      <c r="E99" s="5"/>
      <c r="F99" s="4"/>
      <c r="G99" s="16">
        <v>5000</v>
      </c>
      <c r="H99" s="49"/>
    </row>
    <row r="100" spans="2:8" ht="13.5" thickBot="1">
      <c r="B100" s="2"/>
      <c r="C100" s="3">
        <v>5171</v>
      </c>
      <c r="D100" s="5"/>
      <c r="E100" s="5"/>
      <c r="F100" s="4"/>
      <c r="G100" s="16">
        <v>60000</v>
      </c>
      <c r="H100" s="49"/>
    </row>
    <row r="101" spans="2:8" ht="13.5" thickBot="1">
      <c r="B101" s="2"/>
      <c r="C101" s="3">
        <v>5229</v>
      </c>
      <c r="D101" s="5"/>
      <c r="E101" s="5"/>
      <c r="F101" s="4"/>
      <c r="G101" s="21">
        <v>2000</v>
      </c>
      <c r="H101" s="49"/>
    </row>
    <row r="102" spans="2:8" ht="13.5" thickBot="1">
      <c r="B102" s="2"/>
      <c r="C102" s="3"/>
      <c r="D102" s="5" t="s">
        <v>35</v>
      </c>
      <c r="E102" s="5"/>
      <c r="F102" s="4"/>
      <c r="G102" s="18">
        <v>130000</v>
      </c>
      <c r="H102" s="49">
        <v>130000</v>
      </c>
    </row>
    <row r="103" spans="2:8" ht="13.5" thickBot="1">
      <c r="B103" s="2">
        <v>6112</v>
      </c>
      <c r="C103" s="3">
        <v>5023</v>
      </c>
      <c r="D103" s="5"/>
      <c r="E103" s="5"/>
      <c r="F103" s="4"/>
      <c r="G103" s="21">
        <v>146400</v>
      </c>
      <c r="H103" s="49"/>
    </row>
    <row r="104" spans="2:8" ht="13.5" thickBot="1">
      <c r="B104" s="2"/>
      <c r="C104" s="3">
        <v>5032</v>
      </c>
      <c r="D104" s="5"/>
      <c r="E104" s="5"/>
      <c r="F104" s="4"/>
      <c r="G104" s="21">
        <v>13600</v>
      </c>
      <c r="H104" s="49"/>
    </row>
    <row r="105" spans="2:8" ht="12.75">
      <c r="B105" s="39"/>
      <c r="C105" s="36"/>
      <c r="D105" s="37" t="s">
        <v>36</v>
      </c>
      <c r="E105" s="37"/>
      <c r="F105" s="35"/>
      <c r="G105" s="38">
        <f>SUM(G103:G104)</f>
        <v>160000</v>
      </c>
      <c r="H105" s="50">
        <v>160000</v>
      </c>
    </row>
    <row r="106" spans="2:8" ht="12.75">
      <c r="B106" s="45"/>
      <c r="C106" s="45"/>
      <c r="D106" s="46"/>
      <c r="E106" s="46"/>
      <c r="F106" s="45"/>
      <c r="G106" s="47"/>
      <c r="H106" s="51"/>
    </row>
    <row r="107" spans="2:8" ht="12.75">
      <c r="B107" s="14"/>
      <c r="C107" s="14"/>
      <c r="D107" s="13"/>
      <c r="E107" s="13"/>
      <c r="F107" s="14"/>
      <c r="G107" s="15"/>
      <c r="H107" s="52"/>
    </row>
    <row r="108" spans="2:8" ht="12.75">
      <c r="B108" s="14"/>
      <c r="C108" s="14"/>
      <c r="D108" s="13"/>
      <c r="E108" s="13"/>
      <c r="F108" s="14"/>
      <c r="G108" s="15"/>
      <c r="H108" s="52"/>
    </row>
    <row r="109" spans="2:8" ht="12.75">
      <c r="B109" s="14"/>
      <c r="C109" s="14"/>
      <c r="D109" s="13"/>
      <c r="E109" s="13"/>
      <c r="F109" s="14"/>
      <c r="G109" s="15"/>
      <c r="H109" s="52"/>
    </row>
    <row r="110" spans="2:8" ht="12.75">
      <c r="B110" s="14"/>
      <c r="C110" s="14"/>
      <c r="D110" s="13"/>
      <c r="E110" s="13"/>
      <c r="F110" s="14"/>
      <c r="G110" s="15"/>
      <c r="H110" s="52"/>
    </row>
    <row r="111" spans="2:8" ht="12.75">
      <c r="B111" s="14"/>
      <c r="C111" s="14"/>
      <c r="D111" s="13"/>
      <c r="E111" s="13"/>
      <c r="F111" s="14"/>
      <c r="G111" s="15"/>
      <c r="H111" s="52"/>
    </row>
    <row r="112" spans="2:8" ht="12.75">
      <c r="B112" s="14"/>
      <c r="C112" s="14"/>
      <c r="D112" s="13"/>
      <c r="E112" s="13"/>
      <c r="F112" s="14"/>
      <c r="G112" s="15"/>
      <c r="H112" s="52"/>
    </row>
    <row r="113" spans="2:8" ht="12.75">
      <c r="B113" s="42"/>
      <c r="C113" s="42"/>
      <c r="D113" s="43"/>
      <c r="E113" s="43"/>
      <c r="F113" s="42"/>
      <c r="G113" s="44"/>
      <c r="H113" s="53"/>
    </row>
    <row r="114" spans="2:8" ht="13.5" thickBot="1">
      <c r="B114" s="40">
        <v>6171</v>
      </c>
      <c r="C114" s="32">
        <v>5021</v>
      </c>
      <c r="D114" s="33"/>
      <c r="E114" s="33"/>
      <c r="F114" s="34"/>
      <c r="G114" s="41">
        <v>15000</v>
      </c>
      <c r="H114" s="54"/>
    </row>
    <row r="115" spans="2:8" ht="13.5" thickBot="1">
      <c r="B115" s="2"/>
      <c r="C115" s="3">
        <v>5136</v>
      </c>
      <c r="D115" s="5"/>
      <c r="E115" s="5"/>
      <c r="F115" s="4"/>
      <c r="G115" s="16">
        <v>2000</v>
      </c>
      <c r="H115" s="49"/>
    </row>
    <row r="116" spans="2:8" ht="13.5" thickBot="1">
      <c r="B116" s="2"/>
      <c r="C116" s="3">
        <v>5137</v>
      </c>
      <c r="D116" s="5"/>
      <c r="E116" s="5"/>
      <c r="F116" s="4"/>
      <c r="G116" s="16">
        <v>10000</v>
      </c>
      <c r="H116" s="49"/>
    </row>
    <row r="117" spans="2:8" ht="13.5" thickBot="1">
      <c r="B117" s="2"/>
      <c r="C117" s="3">
        <v>5139</v>
      </c>
      <c r="D117" s="5"/>
      <c r="E117" s="5"/>
      <c r="F117" s="4"/>
      <c r="G117" s="16">
        <v>10000</v>
      </c>
      <c r="H117" s="49"/>
    </row>
    <row r="118" spans="2:8" ht="13.5" thickBot="1">
      <c r="B118" s="2"/>
      <c r="C118" s="3">
        <v>5154</v>
      </c>
      <c r="D118" s="5"/>
      <c r="E118" s="5"/>
      <c r="F118" s="4"/>
      <c r="G118" s="16">
        <v>60000</v>
      </c>
      <c r="H118" s="49"/>
    </row>
    <row r="119" spans="2:8" ht="13.5" thickBot="1">
      <c r="B119" s="2"/>
      <c r="C119" s="3">
        <v>5161</v>
      </c>
      <c r="D119" s="5"/>
      <c r="E119" s="5"/>
      <c r="F119" s="4"/>
      <c r="G119" s="16">
        <v>5470</v>
      </c>
      <c r="H119" s="49"/>
    </row>
    <row r="120" spans="2:8" ht="13.5" thickBot="1">
      <c r="B120" s="2"/>
      <c r="C120" s="3">
        <v>5162</v>
      </c>
      <c r="D120" s="5"/>
      <c r="E120" s="5"/>
      <c r="F120" s="4"/>
      <c r="G120" s="16">
        <v>25000</v>
      </c>
      <c r="H120" s="49"/>
    </row>
    <row r="121" spans="2:8" ht="13.5" thickBot="1">
      <c r="B121" s="2"/>
      <c r="C121" s="3">
        <v>5168</v>
      </c>
      <c r="D121" s="5"/>
      <c r="E121" s="5"/>
      <c r="F121" s="4"/>
      <c r="G121" s="16">
        <v>20000</v>
      </c>
      <c r="H121" s="49"/>
    </row>
    <row r="122" spans="2:8" ht="13.5" thickBot="1">
      <c r="B122" s="2"/>
      <c r="C122" s="3">
        <v>5169</v>
      </c>
      <c r="D122" s="5"/>
      <c r="E122" s="5"/>
      <c r="F122" s="4"/>
      <c r="G122" s="22">
        <v>120000</v>
      </c>
      <c r="H122" s="49"/>
    </row>
    <row r="123" spans="2:8" ht="13.5" thickBot="1">
      <c r="B123" s="2"/>
      <c r="C123" s="3">
        <v>5171</v>
      </c>
      <c r="D123" s="5"/>
      <c r="E123" s="5"/>
      <c r="F123" s="4"/>
      <c r="G123" s="22">
        <v>69000</v>
      </c>
      <c r="H123" s="49"/>
    </row>
    <row r="124" spans="2:8" ht="13.5" thickBot="1">
      <c r="B124" s="2"/>
      <c r="C124" s="3">
        <v>5173</v>
      </c>
      <c r="D124" s="5"/>
      <c r="E124" s="5"/>
      <c r="F124" s="4"/>
      <c r="G124" s="22">
        <v>8000</v>
      </c>
      <c r="H124" s="49"/>
    </row>
    <row r="125" spans="2:8" ht="13.5" thickBot="1">
      <c r="B125" s="2"/>
      <c r="C125" s="3"/>
      <c r="D125" s="13" t="s">
        <v>37</v>
      </c>
      <c r="E125" s="13"/>
      <c r="F125" s="4"/>
      <c r="G125" s="18">
        <f>SUM(G114:G124)</f>
        <v>344470</v>
      </c>
      <c r="H125" s="49">
        <v>344470</v>
      </c>
    </row>
    <row r="126" spans="2:8" ht="13.5" thickBot="1">
      <c r="B126" s="2">
        <v>6310</v>
      </c>
      <c r="C126" s="3">
        <v>5163</v>
      </c>
      <c r="D126" s="5" t="s">
        <v>38</v>
      </c>
      <c r="E126" s="5"/>
      <c r="F126" s="4"/>
      <c r="G126" s="18">
        <v>8000</v>
      </c>
      <c r="H126" s="49">
        <v>8000</v>
      </c>
    </row>
    <row r="127" spans="2:8" ht="13.5" thickBot="1">
      <c r="B127" s="2">
        <v>6320</v>
      </c>
      <c r="C127" s="3">
        <v>5163</v>
      </c>
      <c r="D127" s="5" t="s">
        <v>39</v>
      </c>
      <c r="E127" s="5"/>
      <c r="F127" s="4"/>
      <c r="G127" s="18">
        <v>13000</v>
      </c>
      <c r="H127" s="49">
        <v>13000</v>
      </c>
    </row>
    <row r="128" spans="2:8" ht="13.5" thickBot="1">
      <c r="B128" s="2">
        <v>6402</v>
      </c>
      <c r="C128" s="3">
        <v>5364</v>
      </c>
      <c r="D128" s="5" t="s">
        <v>42</v>
      </c>
      <c r="E128" s="5"/>
      <c r="F128" s="4"/>
      <c r="G128" s="18">
        <v>9500</v>
      </c>
      <c r="H128" s="49">
        <v>9500</v>
      </c>
    </row>
    <row r="129" spans="2:8" ht="13.5" thickBot="1">
      <c r="B129" s="2">
        <v>6409</v>
      </c>
      <c r="C129" s="3">
        <v>5329</v>
      </c>
      <c r="D129" s="5" t="s">
        <v>40</v>
      </c>
      <c r="E129" s="5"/>
      <c r="F129" s="4"/>
      <c r="G129" s="18">
        <v>15030</v>
      </c>
      <c r="H129" s="49">
        <v>15030</v>
      </c>
    </row>
    <row r="130" spans="2:8" ht="13.5" thickBot="1">
      <c r="B130" s="2" t="s">
        <v>7</v>
      </c>
      <c r="C130" s="10"/>
      <c r="D130" s="18"/>
      <c r="E130" s="8"/>
      <c r="F130" s="17"/>
      <c r="G130" s="18"/>
      <c r="H130" s="55">
        <f>SUM(H66:H129)</f>
        <v>2246000</v>
      </c>
    </row>
    <row r="131" spans="4:8" ht="12.75">
      <c r="D131" s="11"/>
      <c r="E131" s="11"/>
      <c r="G131" s="12" t="s">
        <v>6</v>
      </c>
      <c r="H131" s="56"/>
    </row>
    <row r="132" ht="12.75">
      <c r="G132" s="12" t="s">
        <v>6</v>
      </c>
    </row>
    <row r="134" ht="12.75" hidden="1"/>
    <row r="135" ht="12.75">
      <c r="B135" t="s">
        <v>53</v>
      </c>
    </row>
    <row r="138" ht="12.75">
      <c r="B138" t="s">
        <v>54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Obec Bohdašín</cp:lastModifiedBy>
  <cp:lastPrinted>2014-02-26T16:55:23Z</cp:lastPrinted>
  <dcterms:modified xsi:type="dcterms:W3CDTF">2014-02-26T16:57:35Z</dcterms:modified>
  <cp:category/>
  <cp:version/>
  <cp:contentType/>
  <cp:contentStatus/>
</cp:coreProperties>
</file>